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Лист1!$B$6:$K$44</definedName>
  </definedNames>
  <calcPr calcId="145621"/>
</workbook>
</file>

<file path=xl/calcChain.xml><?xml version="1.0" encoding="utf-8"?>
<calcChain xmlns="http://schemas.openxmlformats.org/spreadsheetml/2006/main">
  <c r="H44" i="1" l="1"/>
  <c r="G44" i="1"/>
</calcChain>
</file>

<file path=xl/sharedStrings.xml><?xml version="1.0" encoding="utf-8"?>
<sst xmlns="http://schemas.openxmlformats.org/spreadsheetml/2006/main" count="213" uniqueCount="160">
  <si>
    <t>Марки почтовые</t>
  </si>
  <si>
    <t>Индивидуальный предприниматель Сорвачев Александр Иванович</t>
  </si>
  <si>
    <t>0332100014922000019</t>
  </si>
  <si>
    <t>27.06.2022</t>
  </si>
  <si>
    <t xml:space="preserve">Услуги по техническому обслуживанию и ремонту компьютерной техники и оргтехники </t>
  </si>
  <si>
    <t>ООО "КС-Сервис"</t>
  </si>
  <si>
    <t>0332100014922000024</t>
  </si>
  <si>
    <t>01.08.2022</t>
  </si>
  <si>
    <t xml:space="preserve">Капитальный ремонт по замене оконных блоков в нежилом помещении по адресу: 603022, г. Нижний Новгород, Окский съезд, д.4, часть 2-го этажа, находящегося в оперативном управлении </t>
  </si>
  <si>
    <t>ООО "ПК Пластком НН"</t>
  </si>
  <si>
    <t>0332100014922000039</t>
  </si>
  <si>
    <t>09.12.2022</t>
  </si>
  <si>
    <t>Техническое обслуживание кондиционеров (г. Саранск)</t>
  </si>
  <si>
    <t>0332100014922000011</t>
  </si>
  <si>
    <t>02.06.2022</t>
  </si>
  <si>
    <t>Техническое обслуживание кондиционеров (г. Н.Новгород)</t>
  </si>
  <si>
    <t>ООО "ОКБ 15"</t>
  </si>
  <si>
    <t>0332100014922000010</t>
  </si>
  <si>
    <t>03.06.2022</t>
  </si>
  <si>
    <t>Услуги по мытью окон</t>
  </si>
  <si>
    <t>ООО "Антика"</t>
  </si>
  <si>
    <t>0332100014922000016</t>
  </si>
  <si>
    <t>20.06.2022</t>
  </si>
  <si>
    <t>Услуги по шиномонтажу автотранспортных средств</t>
  </si>
  <si>
    <t>0332100014922000005</t>
  </si>
  <si>
    <t>05.04.2022</t>
  </si>
  <si>
    <t>Оказание услуг по сопровождению информационного обеспечения нормативно-правовой, нормативно-технической, методической и справочной информации, содержащейся в ИСС "Кодекс/Техэксперт"в территориальных органах Федеральной службы по экологическому, технологическому и атомнаму надзору через ведомственную сеть передачи данных</t>
  </si>
  <si>
    <t>ООО «ТЕХЭКСПЕРТ-МСК»</t>
  </si>
  <si>
    <t>0332100014922000008</t>
  </si>
  <si>
    <t>Экспертиза и утилизация технических средств</t>
  </si>
  <si>
    <t>ООО "Экоэнерго"</t>
  </si>
  <si>
    <t>0332100014922000022</t>
  </si>
  <si>
    <t>Услуги по поставке, настройке средств защиты информации и проведению дополнительных аттестационных испытаний ИСПДн</t>
  </si>
  <si>
    <t>0332100014922000035</t>
  </si>
  <si>
    <t xml:space="preserve">Оказание услуг по обновлению аппаратно-программного комплекса шифрования АПКШ "Континент" </t>
  </si>
  <si>
    <t>Нижегородский филиал АО "ЦентрИнформ"</t>
  </si>
  <si>
    <t>0332100014922000018</t>
  </si>
  <si>
    <t>Услуги по проведению экспертизы технического состояния оборудования и утилизации технических средств</t>
  </si>
  <si>
    <t>0332100014922000038</t>
  </si>
  <si>
    <t>Услуги по продлению неисключительных прав на использование программного обеспечения "Сетевой сканер безопасности Xspider 7/8"</t>
  </si>
  <si>
    <t>0332100014922000029</t>
  </si>
  <si>
    <t>Услуги по продлению лицензии на право использования модуля обнаружения и предотвращения вторжений средства защиты информации Secret Net Studio 8</t>
  </si>
  <si>
    <t>ООО "МастерСофт - ИТ"</t>
  </si>
  <si>
    <t>0332100014922000030</t>
  </si>
  <si>
    <t>Право использования программного обеспечения - Программный межсетевой экран Интернет Контроль Сервер (модуль Kaspersky Anti Virus, продление, 1 год, 200 пользователей)</t>
  </si>
  <si>
    <t>ООО "А-РЕАЛ Консалтинг"</t>
  </si>
  <si>
    <t>0332100014922000031</t>
  </si>
  <si>
    <t>Право использования программного обеспечения: Программный межсетевой экран Интернет Контроль Сервер (Стандарт, модуль техподдержка, 1 год, 200 пользователей)</t>
  </si>
  <si>
    <t>0332100014922000032</t>
  </si>
  <si>
    <t>Услуги по упорядочению дел постоянного хранения и по личному составу</t>
  </si>
  <si>
    <t>ООО "СФЕРО"</t>
  </si>
  <si>
    <t>0332100014922000025</t>
  </si>
  <si>
    <t>Предрейсовые медицинские осмотры водителей</t>
  </si>
  <si>
    <t>ООО "Медицинский центр Эксперт НН</t>
  </si>
  <si>
    <t>1 пол.2022</t>
  </si>
  <si>
    <t>0332100014921000031</t>
  </si>
  <si>
    <t>0332100014920000069</t>
  </si>
  <si>
    <t>Поставка автомобилей</t>
  </si>
  <si>
    <t>ООО "ИВАНОВО-Лада"</t>
  </si>
  <si>
    <t>0332100014922000023</t>
  </si>
  <si>
    <t>Поставка источников бесперебойного питания</t>
  </si>
  <si>
    <t>ООО "Алмина"</t>
  </si>
  <si>
    <t>0332100014922000012</t>
  </si>
  <si>
    <t>Поставка средств вычислительной техники</t>
  </si>
  <si>
    <t>ООО "Технологии Бизнеса"</t>
  </si>
  <si>
    <t>0332100014922000021</t>
  </si>
  <si>
    <t>Поставка внешнего жесткого диска</t>
  </si>
  <si>
    <t>ООО "ЭСБИК"</t>
  </si>
  <si>
    <t>0332100014922000036</t>
  </si>
  <si>
    <t>Поставка многофункциональных устройств для печати и сканирования документов</t>
  </si>
  <si>
    <t>ИП Матюшина Алла Викторовна</t>
  </si>
  <si>
    <t>0332100014922000034</t>
  </si>
  <si>
    <t>0332100014922000013</t>
  </si>
  <si>
    <t>Поставка принтеров</t>
  </si>
  <si>
    <t>ООО "Компания Р-Принт"</t>
  </si>
  <si>
    <t>0332100014922000009</t>
  </si>
  <si>
    <t>Поставка ГСМ</t>
  </si>
  <si>
    <t>ООО "ПТМ"</t>
  </si>
  <si>
    <t>0332100014922000015</t>
  </si>
  <si>
    <t>0332100014921000030</t>
  </si>
  <si>
    <t>0332100014921000013</t>
  </si>
  <si>
    <t>15.062021</t>
  </si>
  <si>
    <t>Поставка расходных материалов (картриджей)</t>
  </si>
  <si>
    <t>Индивидуальный предприниматель Сазонова Галина Юрьевна</t>
  </si>
  <si>
    <t>0332100014922000007</t>
  </si>
  <si>
    <t>Поставка запасных частей к компьютерному оборудованию</t>
  </si>
  <si>
    <t>ООО "Айтискул"</t>
  </si>
  <si>
    <t xml:space="preserve">0332100014922000017 </t>
  </si>
  <si>
    <t xml:space="preserve">Поставка запасных частей к серверному и компьютерному оборудованию </t>
  </si>
  <si>
    <t>ООО "Ромакс"</t>
  </si>
  <si>
    <t>0332100014922000037</t>
  </si>
  <si>
    <t xml:space="preserve">Канцтовары </t>
  </si>
  <si>
    <t>ООО "Фармат"</t>
  </si>
  <si>
    <t>0332100014922000002</t>
  </si>
  <si>
    <t>Поставка хозяйственных товаров</t>
  </si>
  <si>
    <t>ООО "Группа Компаний Магик"</t>
  </si>
  <si>
    <t>0332100014922000026</t>
  </si>
  <si>
    <t>Аккумуляторы для автомобилей</t>
  </si>
  <si>
    <t>ООО ПО "Системы автомобильной безопасности"</t>
  </si>
  <si>
    <t>0332100014922000004</t>
  </si>
  <si>
    <t>Поставка бумаги для офисной техники</t>
  </si>
  <si>
    <t>0332100014922000014</t>
  </si>
  <si>
    <t>ООО "АйТи-Дом"</t>
  </si>
  <si>
    <t>0332100014922000027</t>
  </si>
  <si>
    <t>Поставка принадлежностей для служебных автомобилей</t>
  </si>
  <si>
    <t>0332100014922000028</t>
  </si>
  <si>
    <t>Вид закупки</t>
  </si>
  <si>
    <t>Аукцион в электронной форме</t>
  </si>
  <si>
    <t>№ п/п</t>
  </si>
  <si>
    <t>Краткое наименование закупаемых товаров (работ, услуг)</t>
  </si>
  <si>
    <t>Сведения о поставщиках (подрядчиках, исполнителях)</t>
  </si>
  <si>
    <t>Дата заключения</t>
  </si>
  <si>
    <t>Срок действия</t>
  </si>
  <si>
    <t>Наименование</t>
  </si>
  <si>
    <t>ИНН поставщика</t>
  </si>
  <si>
    <t>Индивидуальный предприниматель Венгура Асмик Владиковна</t>
  </si>
  <si>
    <t>324109969730</t>
  </si>
  <si>
    <t>Рязанский филиал АО "ЦентрИнформ"</t>
  </si>
  <si>
    <t>342899111240</t>
  </si>
  <si>
    <t>Индивидуальный предприниматель Деньдобренко Андрей Борисович</t>
  </si>
  <si>
    <t>782505015450</t>
  </si>
  <si>
    <t>7723774915</t>
  </si>
  <si>
    <t>5263049622</t>
  </si>
  <si>
    <t>5236002914</t>
  </si>
  <si>
    <t>4025422330</t>
  </si>
  <si>
    <t>7606047112</t>
  </si>
  <si>
    <t>5263126355</t>
  </si>
  <si>
    <t>5261131695</t>
  </si>
  <si>
    <t>5260332751</t>
  </si>
  <si>
    <t>3702053143</t>
  </si>
  <si>
    <t>7841051711</t>
  </si>
  <si>
    <t>5258125606</t>
  </si>
  <si>
    <t>5263091409</t>
  </si>
  <si>
    <t>5261031002</t>
  </si>
  <si>
    <t>753608370604</t>
  </si>
  <si>
    <t>5262327651</t>
  </si>
  <si>
    <t>Индивидуальный предприниматель Сиднин Николай Александрович</t>
  </si>
  <si>
    <t>130700473710</t>
  </si>
  <si>
    <t>7714444075</t>
  </si>
  <si>
    <t>5260432731</t>
  </si>
  <si>
    <t>Индивидуальный предприниматель Щенников Сергей Витальевич</t>
  </si>
  <si>
    <t>525600818650</t>
  </si>
  <si>
    <t>5262251794</t>
  </si>
  <si>
    <t>5256078125</t>
  </si>
  <si>
    <t>Индивидуальный предприниматель Корнилова Татьяна Сергеевна</t>
  </si>
  <si>
    <t>526221566970</t>
  </si>
  <si>
    <t>890502487595</t>
  </si>
  <si>
    <t>Индивидуальный предприниматель Горбунов Денис Евгеньевич</t>
  </si>
  <si>
    <t>344600898612</t>
  </si>
  <si>
    <t>5260138680</t>
  </si>
  <si>
    <t>5249154390</t>
  </si>
  <si>
    <t>5260448065</t>
  </si>
  <si>
    <t>ИТОГО</t>
  </si>
  <si>
    <t>Кредиторская задолженность</t>
  </si>
  <si>
    <t>2 полугодие 2022</t>
  </si>
  <si>
    <t>1 полугодие 2022</t>
  </si>
  <si>
    <t>№ Контракта</t>
  </si>
  <si>
    <t>Цена контракта, руб.</t>
  </si>
  <si>
    <t>Оплата по Контракту, руб.</t>
  </si>
  <si>
    <t>Реестр закупок Волжско-Окского управления Ростехнадзора за 2022 год (Аукцион в электронной форме)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</si>
</sst>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NumberFormat="1" applyFont="1" applyFill="1" applyBorder="1" applyAlignment="1">
      <alignment horizontal="center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 wrapText="1"/>
    </xf>
    <xf numFmtId="14" fontId="6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wrapText="1"/>
    </xf>
    <xf numFmtId="0" fontId="5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abSelected="1" workbookViewId="0">
      <selection activeCell="B2" sqref="B2:K2"/>
    </sheetView>
  </sheetViews>
  <sheetFormatPr defaultRowHeight="15" x14ac:dyDescent="0.25"/>
  <cols>
    <col min="2" max="2" width="9.140625" style="6"/>
    <col min="3" max="3" width="19.42578125" style="3" customWidth="1"/>
    <col min="4" max="5" width="27.42578125" customWidth="1"/>
    <col min="6" max="6" width="16.5703125" style="5" customWidth="1"/>
    <col min="7" max="7" width="12.7109375" customWidth="1"/>
    <col min="8" max="8" width="13.28515625" customWidth="1"/>
    <col min="9" max="9" width="18.140625" customWidth="1"/>
    <col min="11" max="11" width="13.140625" customWidth="1"/>
  </cols>
  <sheetData>
    <row r="2" spans="2:11" ht="33" customHeight="1" x14ac:dyDescent="0.25">
      <c r="B2" s="27" t="s">
        <v>159</v>
      </c>
      <c r="C2" s="27"/>
      <c r="D2" s="27"/>
      <c r="E2" s="27"/>
      <c r="F2" s="27"/>
      <c r="G2" s="27"/>
      <c r="H2" s="27"/>
      <c r="I2" s="27"/>
      <c r="J2" s="27"/>
      <c r="K2" s="27"/>
    </row>
    <row r="3" spans="2:11" x14ac:dyDescent="0.25">
      <c r="C3" s="1"/>
      <c r="D3" s="1"/>
      <c r="E3" s="1"/>
      <c r="F3" s="2"/>
      <c r="G3" s="1"/>
      <c r="H3" s="1"/>
      <c r="I3" s="1"/>
      <c r="J3" s="1"/>
      <c r="K3" s="1"/>
    </row>
    <row r="4" spans="2:11" ht="33.75" customHeight="1" x14ac:dyDescent="0.25">
      <c r="B4" s="26" t="s">
        <v>108</v>
      </c>
      <c r="C4" s="26" t="s">
        <v>106</v>
      </c>
      <c r="D4" s="26" t="s">
        <v>109</v>
      </c>
      <c r="E4" s="26" t="s">
        <v>110</v>
      </c>
      <c r="F4" s="26"/>
      <c r="G4" s="26" t="s">
        <v>157</v>
      </c>
      <c r="H4" s="26" t="s">
        <v>158</v>
      </c>
      <c r="I4" s="26" t="s">
        <v>156</v>
      </c>
      <c r="J4" s="26" t="s">
        <v>111</v>
      </c>
      <c r="K4" s="26" t="s">
        <v>112</v>
      </c>
    </row>
    <row r="5" spans="2:11" ht="38.25" customHeight="1" x14ac:dyDescent="0.25">
      <c r="B5" s="26"/>
      <c r="C5" s="26"/>
      <c r="D5" s="26"/>
      <c r="E5" s="4" t="s">
        <v>113</v>
      </c>
      <c r="F5" s="4" t="s">
        <v>114</v>
      </c>
      <c r="G5" s="26"/>
      <c r="H5" s="26"/>
      <c r="I5" s="26"/>
      <c r="J5" s="26"/>
      <c r="K5" s="26"/>
    </row>
    <row r="6" spans="2:11" ht="50.25" customHeight="1" x14ac:dyDescent="0.25">
      <c r="B6" s="7">
        <v>1</v>
      </c>
      <c r="C6" s="8" t="s">
        <v>107</v>
      </c>
      <c r="D6" s="8" t="s">
        <v>0</v>
      </c>
      <c r="E6" s="8" t="s">
        <v>1</v>
      </c>
      <c r="F6" s="9" t="s">
        <v>134</v>
      </c>
      <c r="G6" s="10">
        <v>121354.2</v>
      </c>
      <c r="H6" s="10">
        <v>121354.2</v>
      </c>
      <c r="I6" s="9" t="s">
        <v>2</v>
      </c>
      <c r="J6" s="9" t="s">
        <v>3</v>
      </c>
      <c r="K6" s="11">
        <v>44926</v>
      </c>
    </row>
    <row r="7" spans="2:11" ht="51.75" x14ac:dyDescent="0.25">
      <c r="B7" s="7">
        <v>2</v>
      </c>
      <c r="C7" s="8" t="s">
        <v>107</v>
      </c>
      <c r="D7" s="12" t="s">
        <v>4</v>
      </c>
      <c r="E7" s="8" t="s">
        <v>5</v>
      </c>
      <c r="F7" s="9" t="s">
        <v>127</v>
      </c>
      <c r="G7" s="10">
        <v>35899.96</v>
      </c>
      <c r="H7" s="10">
        <v>35899.96</v>
      </c>
      <c r="I7" s="9" t="s">
        <v>6</v>
      </c>
      <c r="J7" s="9" t="s">
        <v>7</v>
      </c>
      <c r="K7" s="11">
        <v>44926</v>
      </c>
    </row>
    <row r="8" spans="2:11" ht="90" x14ac:dyDescent="0.25">
      <c r="B8" s="7">
        <v>3</v>
      </c>
      <c r="C8" s="8" t="s">
        <v>107</v>
      </c>
      <c r="D8" s="13" t="s">
        <v>8</v>
      </c>
      <c r="E8" s="13" t="s">
        <v>9</v>
      </c>
      <c r="F8" s="14" t="s">
        <v>123</v>
      </c>
      <c r="G8" s="10">
        <v>1313312.93</v>
      </c>
      <c r="H8" s="10">
        <v>1313312.93</v>
      </c>
      <c r="I8" s="9" t="s">
        <v>10</v>
      </c>
      <c r="J8" s="14" t="s">
        <v>11</v>
      </c>
      <c r="K8" s="15">
        <v>44926</v>
      </c>
    </row>
    <row r="9" spans="2:11" ht="39" x14ac:dyDescent="0.25">
      <c r="B9" s="7">
        <v>4</v>
      </c>
      <c r="C9" s="8" t="s">
        <v>107</v>
      </c>
      <c r="D9" s="12" t="s">
        <v>12</v>
      </c>
      <c r="E9" s="8" t="s">
        <v>136</v>
      </c>
      <c r="F9" s="9" t="s">
        <v>137</v>
      </c>
      <c r="G9" s="10">
        <v>11081.62</v>
      </c>
      <c r="H9" s="10">
        <v>11081.62</v>
      </c>
      <c r="I9" s="9" t="s">
        <v>13</v>
      </c>
      <c r="J9" s="9" t="s">
        <v>14</v>
      </c>
      <c r="K9" s="11">
        <v>44834</v>
      </c>
    </row>
    <row r="10" spans="2:11" ht="26.25" x14ac:dyDescent="0.25">
      <c r="B10" s="7">
        <v>5</v>
      </c>
      <c r="C10" s="8" t="s">
        <v>107</v>
      </c>
      <c r="D10" s="12" t="s">
        <v>15</v>
      </c>
      <c r="E10" s="8" t="s">
        <v>16</v>
      </c>
      <c r="F10" s="9" t="s">
        <v>131</v>
      </c>
      <c r="G10" s="10">
        <v>50382.93</v>
      </c>
      <c r="H10" s="10">
        <v>50382.93</v>
      </c>
      <c r="I10" s="9" t="s">
        <v>17</v>
      </c>
      <c r="J10" s="9" t="s">
        <v>18</v>
      </c>
      <c r="K10" s="11">
        <v>44834</v>
      </c>
    </row>
    <row r="11" spans="2:11" ht="26.25" x14ac:dyDescent="0.25">
      <c r="B11" s="7">
        <v>6</v>
      </c>
      <c r="C11" s="8" t="s">
        <v>107</v>
      </c>
      <c r="D11" s="12" t="s">
        <v>19</v>
      </c>
      <c r="E11" s="8" t="s">
        <v>20</v>
      </c>
      <c r="F11" s="9" t="s">
        <v>132</v>
      </c>
      <c r="G11" s="10">
        <v>50765.279999999999</v>
      </c>
      <c r="H11" s="10">
        <v>50765.279999999999</v>
      </c>
      <c r="I11" s="9" t="s">
        <v>21</v>
      </c>
      <c r="J11" s="9" t="s">
        <v>22</v>
      </c>
      <c r="K11" s="11">
        <v>44834</v>
      </c>
    </row>
    <row r="12" spans="2:11" ht="39" x14ac:dyDescent="0.25">
      <c r="B12" s="7">
        <v>7</v>
      </c>
      <c r="C12" s="8" t="s">
        <v>107</v>
      </c>
      <c r="D12" s="12" t="s">
        <v>23</v>
      </c>
      <c r="E12" s="8" t="s">
        <v>140</v>
      </c>
      <c r="F12" s="9" t="s">
        <v>141</v>
      </c>
      <c r="G12" s="10">
        <v>9264.06</v>
      </c>
      <c r="H12" s="10">
        <v>9264.06</v>
      </c>
      <c r="I12" s="9" t="s">
        <v>24</v>
      </c>
      <c r="J12" s="9" t="s">
        <v>25</v>
      </c>
      <c r="K12" s="11">
        <v>44926</v>
      </c>
    </row>
    <row r="13" spans="2:11" ht="192" x14ac:dyDescent="0.25">
      <c r="B13" s="7">
        <v>8</v>
      </c>
      <c r="C13" s="8" t="s">
        <v>107</v>
      </c>
      <c r="D13" s="8" t="s">
        <v>26</v>
      </c>
      <c r="E13" s="8" t="s">
        <v>27</v>
      </c>
      <c r="F13" s="9" t="s">
        <v>138</v>
      </c>
      <c r="G13" s="10">
        <v>3482500</v>
      </c>
      <c r="H13" s="10">
        <v>3482500</v>
      </c>
      <c r="I13" s="9" t="s">
        <v>28</v>
      </c>
      <c r="J13" s="11">
        <v>44669</v>
      </c>
      <c r="K13" s="11">
        <v>44926</v>
      </c>
    </row>
    <row r="14" spans="2:11" ht="26.25" x14ac:dyDescent="0.25">
      <c r="B14" s="7">
        <v>9</v>
      </c>
      <c r="C14" s="8" t="s">
        <v>107</v>
      </c>
      <c r="D14" s="8" t="s">
        <v>29</v>
      </c>
      <c r="E14" s="8" t="s">
        <v>30</v>
      </c>
      <c r="F14" s="9" t="s">
        <v>121</v>
      </c>
      <c r="G14" s="10">
        <v>4929.96</v>
      </c>
      <c r="H14" s="10">
        <v>4929.96</v>
      </c>
      <c r="I14" s="16" t="s">
        <v>31</v>
      </c>
      <c r="J14" s="17">
        <v>44753</v>
      </c>
      <c r="K14" s="17">
        <v>44926</v>
      </c>
    </row>
    <row r="15" spans="2:11" ht="64.5" x14ac:dyDescent="0.25">
      <c r="B15" s="7">
        <v>10</v>
      </c>
      <c r="C15" s="8" t="s">
        <v>107</v>
      </c>
      <c r="D15" s="8" t="s">
        <v>32</v>
      </c>
      <c r="E15" s="8" t="s">
        <v>117</v>
      </c>
      <c r="F15" s="9">
        <v>7841051711</v>
      </c>
      <c r="G15" s="10">
        <v>312709.59000000003</v>
      </c>
      <c r="H15" s="10">
        <v>312709.59000000003</v>
      </c>
      <c r="I15" s="16" t="s">
        <v>33</v>
      </c>
      <c r="J15" s="17">
        <v>44865</v>
      </c>
      <c r="K15" s="17">
        <v>44926</v>
      </c>
    </row>
    <row r="16" spans="2:11" ht="51.75" x14ac:dyDescent="0.25">
      <c r="B16" s="7">
        <v>11</v>
      </c>
      <c r="C16" s="8" t="s">
        <v>107</v>
      </c>
      <c r="D16" s="8" t="s">
        <v>34</v>
      </c>
      <c r="E16" s="8" t="s">
        <v>35</v>
      </c>
      <c r="F16" s="9" t="s">
        <v>130</v>
      </c>
      <c r="G16" s="10">
        <v>249801.33</v>
      </c>
      <c r="H16" s="10">
        <v>249801.33</v>
      </c>
      <c r="I16" s="9" t="s">
        <v>36</v>
      </c>
      <c r="J16" s="11">
        <v>44732</v>
      </c>
      <c r="K16" s="11">
        <v>44926</v>
      </c>
    </row>
    <row r="17" spans="2:11" ht="51.75" x14ac:dyDescent="0.25">
      <c r="B17" s="7">
        <v>12</v>
      </c>
      <c r="C17" s="8" t="s">
        <v>107</v>
      </c>
      <c r="D17" s="8" t="s">
        <v>37</v>
      </c>
      <c r="E17" s="8" t="s">
        <v>30</v>
      </c>
      <c r="F17" s="9" t="s">
        <v>121</v>
      </c>
      <c r="G17" s="10">
        <v>15839.89</v>
      </c>
      <c r="H17" s="10">
        <v>15839.89</v>
      </c>
      <c r="I17" s="9" t="s">
        <v>38</v>
      </c>
      <c r="J17" s="11">
        <v>44866</v>
      </c>
      <c r="K17" s="11">
        <v>44926</v>
      </c>
    </row>
    <row r="18" spans="2:11" ht="64.5" x14ac:dyDescent="0.25">
      <c r="B18" s="7">
        <v>13</v>
      </c>
      <c r="C18" s="8" t="s">
        <v>107</v>
      </c>
      <c r="D18" s="8" t="s">
        <v>39</v>
      </c>
      <c r="E18" s="8" t="s">
        <v>119</v>
      </c>
      <c r="F18" s="9" t="s">
        <v>120</v>
      </c>
      <c r="G18" s="10">
        <v>36148.699999999997</v>
      </c>
      <c r="H18" s="10">
        <v>36148.699999999997</v>
      </c>
      <c r="I18" s="9" t="s">
        <v>40</v>
      </c>
      <c r="J18" s="11">
        <v>44858</v>
      </c>
      <c r="K18" s="11">
        <v>44926</v>
      </c>
    </row>
    <row r="19" spans="2:11" ht="77.25" x14ac:dyDescent="0.25">
      <c r="B19" s="7">
        <v>14</v>
      </c>
      <c r="C19" s="8" t="s">
        <v>107</v>
      </c>
      <c r="D19" s="8" t="s">
        <v>41</v>
      </c>
      <c r="E19" s="8" t="s">
        <v>42</v>
      </c>
      <c r="F19" s="9">
        <v>5609061055</v>
      </c>
      <c r="G19" s="10">
        <v>33283</v>
      </c>
      <c r="H19" s="10">
        <v>33283</v>
      </c>
      <c r="I19" s="9" t="s">
        <v>43</v>
      </c>
      <c r="J19" s="11">
        <v>44858</v>
      </c>
      <c r="K19" s="11">
        <v>44926</v>
      </c>
    </row>
    <row r="20" spans="2:11" ht="90" x14ac:dyDescent="0.25">
      <c r="B20" s="7">
        <v>15</v>
      </c>
      <c r="C20" s="8" t="s">
        <v>107</v>
      </c>
      <c r="D20" s="8" t="s">
        <v>44</v>
      </c>
      <c r="E20" s="8" t="s">
        <v>45</v>
      </c>
      <c r="F20" s="9" t="s">
        <v>125</v>
      </c>
      <c r="G20" s="10">
        <v>43120</v>
      </c>
      <c r="H20" s="10">
        <v>43120</v>
      </c>
      <c r="I20" s="9" t="s">
        <v>46</v>
      </c>
      <c r="J20" s="11">
        <v>44858</v>
      </c>
      <c r="K20" s="11">
        <v>44926</v>
      </c>
    </row>
    <row r="21" spans="2:11" ht="90" x14ac:dyDescent="0.25">
      <c r="B21" s="7">
        <v>16</v>
      </c>
      <c r="C21" s="8" t="s">
        <v>107</v>
      </c>
      <c r="D21" s="8" t="s">
        <v>47</v>
      </c>
      <c r="E21" s="8" t="s">
        <v>45</v>
      </c>
      <c r="F21" s="9" t="s">
        <v>125</v>
      </c>
      <c r="G21" s="10">
        <v>70018.67</v>
      </c>
      <c r="H21" s="10">
        <v>70018.67</v>
      </c>
      <c r="I21" s="9" t="s">
        <v>48</v>
      </c>
      <c r="J21" s="11">
        <v>44858</v>
      </c>
      <c r="K21" s="11">
        <v>44926</v>
      </c>
    </row>
    <row r="22" spans="2:11" ht="39" x14ac:dyDescent="0.25">
      <c r="B22" s="7">
        <v>17</v>
      </c>
      <c r="C22" s="8" t="s">
        <v>107</v>
      </c>
      <c r="D22" s="8" t="s">
        <v>49</v>
      </c>
      <c r="E22" s="8" t="s">
        <v>50</v>
      </c>
      <c r="F22" s="9" t="s">
        <v>128</v>
      </c>
      <c r="G22" s="10">
        <v>139084.95000000001</v>
      </c>
      <c r="H22" s="10">
        <v>139084.95000000001</v>
      </c>
      <c r="I22" s="9" t="s">
        <v>51</v>
      </c>
      <c r="J22" s="11">
        <v>44802</v>
      </c>
      <c r="K22" s="11">
        <v>44926</v>
      </c>
    </row>
    <row r="23" spans="2:11" ht="26.25" x14ac:dyDescent="0.25">
      <c r="B23" s="7">
        <v>18</v>
      </c>
      <c r="C23" s="8" t="s">
        <v>107</v>
      </c>
      <c r="D23" s="8" t="s">
        <v>52</v>
      </c>
      <c r="E23" s="8" t="s">
        <v>53</v>
      </c>
      <c r="F23" s="9" t="s">
        <v>142</v>
      </c>
      <c r="G23" s="10">
        <v>42828</v>
      </c>
      <c r="H23" s="10">
        <v>42828</v>
      </c>
      <c r="I23" s="9" t="s">
        <v>55</v>
      </c>
      <c r="J23" s="11">
        <v>44559</v>
      </c>
      <c r="K23" s="18" t="s">
        <v>54</v>
      </c>
    </row>
    <row r="24" spans="2:11" ht="26.25" x14ac:dyDescent="0.25">
      <c r="B24" s="7">
        <v>19</v>
      </c>
      <c r="C24" s="8" t="s">
        <v>107</v>
      </c>
      <c r="D24" s="8" t="s">
        <v>52</v>
      </c>
      <c r="E24" s="8" t="s">
        <v>53</v>
      </c>
      <c r="F24" s="9" t="s">
        <v>142</v>
      </c>
      <c r="G24" s="10">
        <v>8800</v>
      </c>
      <c r="H24" s="10">
        <v>8800</v>
      </c>
      <c r="I24" s="9" t="s">
        <v>56</v>
      </c>
      <c r="J24" s="11">
        <v>44207</v>
      </c>
      <c r="K24" s="18" t="s">
        <v>153</v>
      </c>
    </row>
    <row r="25" spans="2:11" ht="26.25" x14ac:dyDescent="0.25">
      <c r="B25" s="7">
        <v>20</v>
      </c>
      <c r="C25" s="8" t="s">
        <v>107</v>
      </c>
      <c r="D25" s="12" t="s">
        <v>57</v>
      </c>
      <c r="E25" s="12" t="s">
        <v>58</v>
      </c>
      <c r="F25" s="9" t="s">
        <v>129</v>
      </c>
      <c r="G25" s="10">
        <v>6749939.8600000003</v>
      </c>
      <c r="H25" s="10">
        <v>6749939.8600000003</v>
      </c>
      <c r="I25" s="19" t="s">
        <v>59</v>
      </c>
      <c r="J25" s="11">
        <v>44774</v>
      </c>
      <c r="K25" s="11">
        <v>44926</v>
      </c>
    </row>
    <row r="26" spans="2:11" ht="26.25" x14ac:dyDescent="0.25">
      <c r="B26" s="7">
        <v>21</v>
      </c>
      <c r="C26" s="8" t="s">
        <v>107</v>
      </c>
      <c r="D26" s="12" t="s">
        <v>60</v>
      </c>
      <c r="E26" s="12" t="s">
        <v>61</v>
      </c>
      <c r="F26" s="9" t="s">
        <v>133</v>
      </c>
      <c r="G26" s="10">
        <v>97614</v>
      </c>
      <c r="H26" s="10">
        <v>97614</v>
      </c>
      <c r="I26" s="19" t="s">
        <v>62</v>
      </c>
      <c r="J26" s="11">
        <v>44720</v>
      </c>
      <c r="K26" s="11">
        <v>44926</v>
      </c>
    </row>
    <row r="27" spans="2:11" ht="26.25" x14ac:dyDescent="0.25">
      <c r="B27" s="7">
        <v>22</v>
      </c>
      <c r="C27" s="8" t="s">
        <v>107</v>
      </c>
      <c r="D27" s="12" t="s">
        <v>63</v>
      </c>
      <c r="E27" s="12" t="s">
        <v>64</v>
      </c>
      <c r="F27" s="9" t="s">
        <v>135</v>
      </c>
      <c r="G27" s="10">
        <v>499783.35</v>
      </c>
      <c r="H27" s="10">
        <v>499783.35</v>
      </c>
      <c r="I27" s="19" t="s">
        <v>65</v>
      </c>
      <c r="J27" s="11">
        <v>44743</v>
      </c>
      <c r="K27" s="11">
        <v>44926</v>
      </c>
    </row>
    <row r="28" spans="2:11" ht="26.25" x14ac:dyDescent="0.25">
      <c r="B28" s="7">
        <v>23</v>
      </c>
      <c r="C28" s="8" t="s">
        <v>107</v>
      </c>
      <c r="D28" s="12" t="s">
        <v>66</v>
      </c>
      <c r="E28" s="12" t="s">
        <v>67</v>
      </c>
      <c r="F28" s="9" t="s">
        <v>124</v>
      </c>
      <c r="G28" s="10">
        <v>10999</v>
      </c>
      <c r="H28" s="10">
        <v>10999</v>
      </c>
      <c r="I28" s="19" t="s">
        <v>68</v>
      </c>
      <c r="J28" s="11">
        <v>44865</v>
      </c>
      <c r="K28" s="11">
        <v>44926</v>
      </c>
    </row>
    <row r="29" spans="2:11" ht="51.75" x14ac:dyDescent="0.25">
      <c r="B29" s="7">
        <v>24</v>
      </c>
      <c r="C29" s="8" t="s">
        <v>107</v>
      </c>
      <c r="D29" s="12" t="s">
        <v>69</v>
      </c>
      <c r="E29" s="12" t="s">
        <v>70</v>
      </c>
      <c r="F29" s="9" t="s">
        <v>118</v>
      </c>
      <c r="G29" s="10">
        <v>56260</v>
      </c>
      <c r="H29" s="10">
        <v>56260</v>
      </c>
      <c r="I29" s="19" t="s">
        <v>71</v>
      </c>
      <c r="J29" s="11">
        <v>44866</v>
      </c>
      <c r="K29" s="11">
        <v>44926</v>
      </c>
    </row>
    <row r="30" spans="2:11" ht="51.75" x14ac:dyDescent="0.25">
      <c r="B30" s="7">
        <v>25</v>
      </c>
      <c r="C30" s="8" t="s">
        <v>107</v>
      </c>
      <c r="D30" s="12" t="s">
        <v>69</v>
      </c>
      <c r="E30" s="12" t="s">
        <v>147</v>
      </c>
      <c r="F30" s="9" t="s">
        <v>148</v>
      </c>
      <c r="G30" s="10">
        <v>115219.99</v>
      </c>
      <c r="H30" s="10">
        <v>115219.99</v>
      </c>
      <c r="I30" s="19" t="s">
        <v>72</v>
      </c>
      <c r="J30" s="11">
        <v>44720</v>
      </c>
      <c r="K30" s="11">
        <v>44926</v>
      </c>
    </row>
    <row r="31" spans="2:11" ht="26.25" x14ac:dyDescent="0.25">
      <c r="B31" s="7">
        <v>26</v>
      </c>
      <c r="C31" s="8" t="s">
        <v>107</v>
      </c>
      <c r="D31" s="12" t="s">
        <v>73</v>
      </c>
      <c r="E31" s="12" t="s">
        <v>74</v>
      </c>
      <c r="F31" s="9" t="s">
        <v>139</v>
      </c>
      <c r="G31" s="10">
        <v>140089.98000000001</v>
      </c>
      <c r="H31" s="10">
        <v>140089.98000000001</v>
      </c>
      <c r="I31" s="19" t="s">
        <v>75</v>
      </c>
      <c r="J31" s="11">
        <v>44707</v>
      </c>
      <c r="K31" s="11">
        <v>44926</v>
      </c>
    </row>
    <row r="32" spans="2:11" ht="26.25" x14ac:dyDescent="0.25">
      <c r="B32" s="7">
        <v>27</v>
      </c>
      <c r="C32" s="8" t="s">
        <v>107</v>
      </c>
      <c r="D32" s="8" t="s">
        <v>76</v>
      </c>
      <c r="E32" s="8" t="s">
        <v>77</v>
      </c>
      <c r="F32" s="9" t="s">
        <v>122</v>
      </c>
      <c r="G32" s="10">
        <v>321957.08</v>
      </c>
      <c r="H32" s="10">
        <v>321957.08</v>
      </c>
      <c r="I32" s="9" t="s">
        <v>78</v>
      </c>
      <c r="J32" s="11">
        <v>44732</v>
      </c>
      <c r="K32" s="18" t="s">
        <v>154</v>
      </c>
    </row>
    <row r="33" spans="2:11" ht="26.25" x14ac:dyDescent="0.25">
      <c r="B33" s="7">
        <v>28</v>
      </c>
      <c r="C33" s="8" t="s">
        <v>107</v>
      </c>
      <c r="D33" s="8" t="s">
        <v>76</v>
      </c>
      <c r="E33" s="8" t="s">
        <v>77</v>
      </c>
      <c r="F33" s="9" t="s">
        <v>122</v>
      </c>
      <c r="G33" s="10">
        <v>473965.3</v>
      </c>
      <c r="H33" s="10">
        <v>473965.3</v>
      </c>
      <c r="I33" s="9" t="s">
        <v>79</v>
      </c>
      <c r="J33" s="11">
        <v>44559</v>
      </c>
      <c r="K33" s="18" t="s">
        <v>155</v>
      </c>
    </row>
    <row r="34" spans="2:11" ht="26.25" x14ac:dyDescent="0.25">
      <c r="B34" s="7">
        <v>29</v>
      </c>
      <c r="C34" s="8" t="s">
        <v>107</v>
      </c>
      <c r="D34" s="8" t="s">
        <v>76</v>
      </c>
      <c r="E34" s="8" t="s">
        <v>77</v>
      </c>
      <c r="F34" s="9" t="s">
        <v>122</v>
      </c>
      <c r="G34" s="10">
        <v>23871.18</v>
      </c>
      <c r="H34" s="10">
        <v>23871.18</v>
      </c>
      <c r="I34" s="9" t="s">
        <v>80</v>
      </c>
      <c r="J34" s="11" t="s">
        <v>81</v>
      </c>
      <c r="K34" s="18" t="s">
        <v>153</v>
      </c>
    </row>
    <row r="35" spans="2:11" ht="39" x14ac:dyDescent="0.25">
      <c r="B35" s="7">
        <v>30</v>
      </c>
      <c r="C35" s="8" t="s">
        <v>107</v>
      </c>
      <c r="D35" s="8" t="s">
        <v>82</v>
      </c>
      <c r="E35" s="8" t="s">
        <v>83</v>
      </c>
      <c r="F35" s="9" t="s">
        <v>146</v>
      </c>
      <c r="G35" s="10">
        <v>476585.2</v>
      </c>
      <c r="H35" s="10">
        <v>476585.2</v>
      </c>
      <c r="I35" s="9" t="s">
        <v>84</v>
      </c>
      <c r="J35" s="11">
        <v>44664</v>
      </c>
      <c r="K35" s="11">
        <v>44926</v>
      </c>
    </row>
    <row r="36" spans="2:11" ht="26.25" x14ac:dyDescent="0.25">
      <c r="B36" s="7">
        <v>31</v>
      </c>
      <c r="C36" s="8" t="s">
        <v>107</v>
      </c>
      <c r="D36" s="8" t="s">
        <v>85</v>
      </c>
      <c r="E36" s="8" t="s">
        <v>86</v>
      </c>
      <c r="F36" s="9" t="s">
        <v>150</v>
      </c>
      <c r="G36" s="10">
        <v>42083.16</v>
      </c>
      <c r="H36" s="10">
        <v>42083.16</v>
      </c>
      <c r="I36" s="9" t="s">
        <v>87</v>
      </c>
      <c r="J36" s="11">
        <v>44732</v>
      </c>
      <c r="K36" s="11">
        <v>44926</v>
      </c>
    </row>
    <row r="37" spans="2:11" ht="39" x14ac:dyDescent="0.25">
      <c r="B37" s="7">
        <v>32</v>
      </c>
      <c r="C37" s="8" t="s">
        <v>107</v>
      </c>
      <c r="D37" s="8" t="s">
        <v>88</v>
      </c>
      <c r="E37" s="8" t="s">
        <v>89</v>
      </c>
      <c r="F37" s="9">
        <v>1832162904</v>
      </c>
      <c r="G37" s="10">
        <v>99409.65</v>
      </c>
      <c r="H37" s="10">
        <v>99409.65</v>
      </c>
      <c r="I37" s="9" t="s">
        <v>90</v>
      </c>
      <c r="J37" s="11">
        <v>44865</v>
      </c>
      <c r="K37" s="11">
        <v>44926</v>
      </c>
    </row>
    <row r="38" spans="2:11" ht="26.25" x14ac:dyDescent="0.25">
      <c r="B38" s="7">
        <v>33</v>
      </c>
      <c r="C38" s="8" t="s">
        <v>107</v>
      </c>
      <c r="D38" s="8" t="s">
        <v>91</v>
      </c>
      <c r="E38" s="8" t="s">
        <v>92</v>
      </c>
      <c r="F38" s="9" t="s">
        <v>149</v>
      </c>
      <c r="G38" s="10">
        <v>67524.570000000007</v>
      </c>
      <c r="H38" s="10">
        <v>67524.570000000007</v>
      </c>
      <c r="I38" s="9" t="s">
        <v>93</v>
      </c>
      <c r="J38" s="11">
        <v>44643</v>
      </c>
      <c r="K38" s="11">
        <v>44926</v>
      </c>
    </row>
    <row r="39" spans="2:11" ht="26.25" x14ac:dyDescent="0.25">
      <c r="B39" s="7">
        <v>34</v>
      </c>
      <c r="C39" s="8" t="s">
        <v>107</v>
      </c>
      <c r="D39" s="8" t="s">
        <v>94</v>
      </c>
      <c r="E39" s="8" t="s">
        <v>95</v>
      </c>
      <c r="F39" s="9" t="s">
        <v>126</v>
      </c>
      <c r="G39" s="10">
        <v>59930.6</v>
      </c>
      <c r="H39" s="10">
        <v>59930.6</v>
      </c>
      <c r="I39" s="9" t="s">
        <v>96</v>
      </c>
      <c r="J39" s="11">
        <v>44844</v>
      </c>
      <c r="K39" s="11">
        <v>44926</v>
      </c>
    </row>
    <row r="40" spans="2:11" ht="26.25" x14ac:dyDescent="0.25">
      <c r="B40" s="7">
        <v>35</v>
      </c>
      <c r="C40" s="8" t="s">
        <v>107</v>
      </c>
      <c r="D40" s="8" t="s">
        <v>97</v>
      </c>
      <c r="E40" s="8" t="s">
        <v>98</v>
      </c>
      <c r="F40" s="9" t="s">
        <v>143</v>
      </c>
      <c r="G40" s="10">
        <v>24013.33</v>
      </c>
      <c r="H40" s="10">
        <v>24013.33</v>
      </c>
      <c r="I40" s="9" t="s">
        <v>99</v>
      </c>
      <c r="J40" s="11">
        <v>44648</v>
      </c>
      <c r="K40" s="11">
        <v>44926</v>
      </c>
    </row>
    <row r="41" spans="2:11" ht="39" x14ac:dyDescent="0.25">
      <c r="B41" s="7">
        <v>36</v>
      </c>
      <c r="C41" s="8" t="s">
        <v>107</v>
      </c>
      <c r="D41" s="8" t="s">
        <v>100</v>
      </c>
      <c r="E41" s="8" t="s">
        <v>144</v>
      </c>
      <c r="F41" s="9" t="s">
        <v>145</v>
      </c>
      <c r="G41" s="10">
        <v>208054.23</v>
      </c>
      <c r="H41" s="10">
        <v>208054.23</v>
      </c>
      <c r="I41" s="9" t="s">
        <v>101</v>
      </c>
      <c r="J41" s="11">
        <v>44727</v>
      </c>
      <c r="K41" s="11">
        <v>44926</v>
      </c>
    </row>
    <row r="42" spans="2:11" ht="26.25" x14ac:dyDescent="0.25">
      <c r="B42" s="7">
        <v>37</v>
      </c>
      <c r="C42" s="8" t="s">
        <v>107</v>
      </c>
      <c r="D42" s="8" t="s">
        <v>100</v>
      </c>
      <c r="E42" s="8" t="s">
        <v>102</v>
      </c>
      <c r="F42" s="9" t="s">
        <v>151</v>
      </c>
      <c r="G42" s="10">
        <v>157024.28</v>
      </c>
      <c r="H42" s="10">
        <v>157024.28</v>
      </c>
      <c r="I42" s="9" t="s">
        <v>103</v>
      </c>
      <c r="J42" s="11">
        <v>44851</v>
      </c>
      <c r="K42" s="11">
        <v>44926</v>
      </c>
    </row>
    <row r="43" spans="2:11" ht="39" x14ac:dyDescent="0.25">
      <c r="B43" s="7">
        <v>38</v>
      </c>
      <c r="C43" s="8" t="s">
        <v>107</v>
      </c>
      <c r="D43" s="8" t="s">
        <v>104</v>
      </c>
      <c r="E43" s="8" t="s">
        <v>115</v>
      </c>
      <c r="F43" s="9" t="s">
        <v>116</v>
      </c>
      <c r="G43" s="10">
        <v>34333.230000000003</v>
      </c>
      <c r="H43" s="10">
        <v>34333.230000000003</v>
      </c>
      <c r="I43" s="9" t="s">
        <v>105</v>
      </c>
      <c r="J43" s="11">
        <v>44851</v>
      </c>
      <c r="K43" s="11">
        <v>44926</v>
      </c>
    </row>
    <row r="44" spans="2:11" x14ac:dyDescent="0.25">
      <c r="B44" s="23" t="s">
        <v>152</v>
      </c>
      <c r="C44" s="24"/>
      <c r="D44" s="24"/>
      <c r="E44" s="24"/>
      <c r="F44" s="25"/>
      <c r="G44" s="21">
        <f>SUM(G3:G43)</f>
        <v>15689783.060000001</v>
      </c>
      <c r="H44" s="21">
        <f>SUM(H3:H43)</f>
        <v>15689783.060000001</v>
      </c>
      <c r="I44" s="22"/>
      <c r="J44" s="20"/>
      <c r="K44" s="20"/>
    </row>
  </sheetData>
  <autoFilter ref="B6:K44"/>
  <mergeCells count="11">
    <mergeCell ref="B2:K2"/>
    <mergeCell ref="G4:G5"/>
    <mergeCell ref="H4:H5"/>
    <mergeCell ref="I4:I5"/>
    <mergeCell ref="J4:J5"/>
    <mergeCell ref="K4:K5"/>
    <mergeCell ref="B44:F44"/>
    <mergeCell ref="B4:B5"/>
    <mergeCell ref="C4:C5"/>
    <mergeCell ref="D4:D5"/>
    <mergeCell ref="E4:F4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2023-06-02T09:33:54Z</dcterms:modified>
</cp:coreProperties>
</file>